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250"/>
  </bookViews>
  <sheets>
    <sheet name="p06at08" sheetId="1" r:id="rId1"/>
  </sheets>
  <calcPr calcId="0"/>
</workbook>
</file>

<file path=xl/calcChain.xml><?xml version="1.0" encoding="utf-8"?>
<calcChain xmlns="http://schemas.openxmlformats.org/spreadsheetml/2006/main">
  <c r="Q13" i="1" l="1"/>
  <c r="P13" i="1"/>
  <c r="M13" i="1"/>
  <c r="L13" i="1"/>
</calcChain>
</file>

<file path=xl/sharedStrings.xml><?xml version="1.0" encoding="utf-8"?>
<sst xmlns="http://schemas.openxmlformats.org/spreadsheetml/2006/main" count="33" uniqueCount="30">
  <si>
    <t>Bureau of Justice Statistics</t>
  </si>
  <si>
    <t>Filename: p06at08</t>
  </si>
  <si>
    <t>Appendix table 8: Estimated number of sentenced prisoners under State or Federal jurisdiction per 100,000 U.S. residents, by gender, race, Hispanic origin, and age, yearend 2006</t>
  </si>
  <si>
    <t>Report title: Prisoners in 2006 NCJ 219416</t>
  </si>
  <si>
    <t>Data source: National Prisoner Statistics, 1B</t>
  </si>
  <si>
    <t>Author(s): William J. Sabol, Heather Couture, and Paige M. Harrison</t>
  </si>
  <si>
    <t>Refer questions to: askbjs@usdoj.gov 202-307-0765</t>
  </si>
  <si>
    <t>Date of version: 11/28/07</t>
  </si>
  <si>
    <t>Appendix table 8. Estimated number of sentenced prisoners under State or Federal jurisdiction per 100,000 U.S. residents, by gender, race, Hispanic origin, and age, yearend 2006</t>
  </si>
  <si>
    <t>Male/a</t>
  </si>
  <si>
    <t>Female/a</t>
  </si>
  <si>
    <t>Age group</t>
  </si>
  <si>
    <t>All males/b</t>
  </si>
  <si>
    <t>White/c</t>
  </si>
  <si>
    <t>Black/c</t>
  </si>
  <si>
    <t>Hispanic</t>
  </si>
  <si>
    <t>All females/b</t>
  </si>
  <si>
    <t>Total</t>
  </si>
  <si>
    <t>18-19</t>
  </si>
  <si>
    <t>20-24</t>
  </si>
  <si>
    <t>25-29</t>
  </si>
  <si>
    <t>30-34</t>
  </si>
  <si>
    <t>35-39</t>
  </si>
  <si>
    <t>40-44</t>
  </si>
  <si>
    <t>45-54</t>
  </si>
  <si>
    <t>55 or older</t>
  </si>
  <si>
    <t>Note: Based on estimates of the U.S. resident population on January 1, 2007, by gender, race, Hispanic origin, and age. Detailed categories exclude persons identifying two or more races.</t>
  </si>
  <si>
    <t>a/Sentenced prisoners are limited to those serving sentences of more than 1 year.</t>
  </si>
  <si>
    <t>b/Includes American Indians, Alaska Natives, Asians, Native Hawaiians, other Pacific Islanders, and persons identifying two or more races.</t>
  </si>
  <si>
    <t>c/Excludes Hispanics and persons identifying two or more races.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</si>
</sst>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Q13" sqref="Q13"/>
    </sheetView>
  </sheetViews>
  <sheetFormatPr defaultRowHeight="15" x14ac:dyDescent="0.25"/>
  <sheetData>
    <row r="1" spans="1:17" x14ac:dyDescent="0.25">
      <c r="A1" t="s">
        <v>0</v>
      </c>
    </row>
    <row r="2" spans="1:17" x14ac:dyDescent="0.25">
      <c r="A2" t="s">
        <v>1</v>
      </c>
    </row>
    <row r="3" spans="1:17" x14ac:dyDescent="0.25">
      <c r="A3" t="s">
        <v>2</v>
      </c>
    </row>
    <row r="4" spans="1:17" x14ac:dyDescent="0.25">
      <c r="A4" t="s">
        <v>3</v>
      </c>
    </row>
    <row r="5" spans="1:17" x14ac:dyDescent="0.25">
      <c r="A5" t="s">
        <v>4</v>
      </c>
    </row>
    <row r="6" spans="1:17" x14ac:dyDescent="0.25">
      <c r="A6" t="s">
        <v>5</v>
      </c>
    </row>
    <row r="7" spans="1:17" x14ac:dyDescent="0.25">
      <c r="A7" t="s">
        <v>6</v>
      </c>
    </row>
    <row r="8" spans="1:17" x14ac:dyDescent="0.25">
      <c r="A8" t="s">
        <v>7</v>
      </c>
    </row>
    <row r="10" spans="1:17" x14ac:dyDescent="0.25">
      <c r="A10" t="s">
        <v>8</v>
      </c>
    </row>
    <row r="11" spans="1:17" x14ac:dyDescent="0.25">
      <c r="C11" t="s">
        <v>9</v>
      </c>
      <c r="G11" t="s">
        <v>10</v>
      </c>
    </row>
    <row r="12" spans="1:17" x14ac:dyDescent="0.25">
      <c r="A12" t="s">
        <v>11</v>
      </c>
      <c r="C12" t="s">
        <v>12</v>
      </c>
      <c r="D12" t="s">
        <v>13</v>
      </c>
      <c r="E12" t="s">
        <v>14</v>
      </c>
      <c r="F12" t="s">
        <v>15</v>
      </c>
      <c r="G12" t="s">
        <v>16</v>
      </c>
      <c r="H12" t="s">
        <v>13</v>
      </c>
      <c r="I12" t="s">
        <v>14</v>
      </c>
      <c r="J12" t="s">
        <v>15</v>
      </c>
    </row>
    <row r="13" spans="1:17" x14ac:dyDescent="0.25">
      <c r="B13" t="s">
        <v>17</v>
      </c>
      <c r="C13">
        <v>943</v>
      </c>
      <c r="D13">
        <v>487</v>
      </c>
      <c r="E13" s="1">
        <v>3042</v>
      </c>
      <c r="F13" s="1">
        <v>1261</v>
      </c>
      <c r="G13">
        <v>68</v>
      </c>
      <c r="H13">
        <v>48</v>
      </c>
      <c r="I13">
        <v>148</v>
      </c>
      <c r="J13">
        <v>81</v>
      </c>
      <c r="L13">
        <f>E13/D13</f>
        <v>6.2464065708418888</v>
      </c>
      <c r="M13">
        <f>F13/D13</f>
        <v>2.5893223819301849</v>
      </c>
      <c r="P13">
        <f>I13/H13</f>
        <v>3.0833333333333335</v>
      </c>
      <c r="Q13">
        <f>J13/H13</f>
        <v>1.6875</v>
      </c>
    </row>
    <row r="14" spans="1:17" x14ac:dyDescent="0.25">
      <c r="A14" t="s">
        <v>18</v>
      </c>
      <c r="C14">
        <v>515</v>
      </c>
      <c r="D14">
        <v>236</v>
      </c>
      <c r="E14" s="1">
        <v>1454</v>
      </c>
      <c r="F14">
        <v>670</v>
      </c>
      <c r="G14">
        <v>23</v>
      </c>
      <c r="H14">
        <v>15</v>
      </c>
      <c r="I14">
        <v>44</v>
      </c>
      <c r="J14">
        <v>31</v>
      </c>
    </row>
    <row r="15" spans="1:17" x14ac:dyDescent="0.25">
      <c r="A15" t="s">
        <v>19</v>
      </c>
      <c r="C15" s="1">
        <v>1800</v>
      </c>
      <c r="D15">
        <v>877</v>
      </c>
      <c r="E15" s="1">
        <v>5153</v>
      </c>
      <c r="F15" s="1">
        <v>2277</v>
      </c>
      <c r="G15">
        <v>113</v>
      </c>
      <c r="H15">
        <v>85</v>
      </c>
      <c r="I15">
        <v>200</v>
      </c>
      <c r="J15">
        <v>142</v>
      </c>
    </row>
    <row r="16" spans="1:17" x14ac:dyDescent="0.25">
      <c r="A16" t="s">
        <v>20</v>
      </c>
      <c r="C16" s="1">
        <v>2302</v>
      </c>
      <c r="D16" s="1">
        <v>1103</v>
      </c>
      <c r="E16" s="1">
        <v>7384</v>
      </c>
      <c r="F16" s="1">
        <v>2573</v>
      </c>
      <c r="G16">
        <v>159</v>
      </c>
      <c r="H16">
        <v>122</v>
      </c>
      <c r="I16">
        <v>304</v>
      </c>
      <c r="J16">
        <v>179</v>
      </c>
    </row>
    <row r="17" spans="1:10" x14ac:dyDescent="0.25">
      <c r="A17" t="s">
        <v>21</v>
      </c>
      <c r="C17" s="1">
        <v>2270</v>
      </c>
      <c r="D17" s="1">
        <v>1159</v>
      </c>
      <c r="E17" s="1">
        <v>7657</v>
      </c>
      <c r="F17" s="1">
        <v>2480</v>
      </c>
      <c r="G17">
        <v>177</v>
      </c>
      <c r="H17">
        <v>142</v>
      </c>
      <c r="I17">
        <v>360</v>
      </c>
      <c r="J17">
        <v>165</v>
      </c>
    </row>
    <row r="18" spans="1:10" x14ac:dyDescent="0.25">
      <c r="A18" t="s">
        <v>22</v>
      </c>
      <c r="C18" s="1">
        <v>1997</v>
      </c>
      <c r="D18" s="1">
        <v>1071</v>
      </c>
      <c r="E18" s="1">
        <v>6685</v>
      </c>
      <c r="F18" s="1">
        <v>2326</v>
      </c>
      <c r="G18">
        <v>183</v>
      </c>
      <c r="H18">
        <v>135</v>
      </c>
      <c r="I18">
        <v>399</v>
      </c>
      <c r="J18">
        <v>194</v>
      </c>
    </row>
    <row r="19" spans="1:10" x14ac:dyDescent="0.25">
      <c r="A19" t="s">
        <v>23</v>
      </c>
      <c r="C19" s="1">
        <v>1755</v>
      </c>
      <c r="D19">
        <v>989</v>
      </c>
      <c r="E19" s="1">
        <v>5705</v>
      </c>
      <c r="F19" s="1">
        <v>2120</v>
      </c>
      <c r="G19">
        <v>158</v>
      </c>
      <c r="H19">
        <v>114</v>
      </c>
      <c r="I19">
        <v>352</v>
      </c>
      <c r="J19">
        <v>168</v>
      </c>
    </row>
    <row r="20" spans="1:10" x14ac:dyDescent="0.25">
      <c r="A20" t="s">
        <v>24</v>
      </c>
      <c r="C20" s="1">
        <v>1012</v>
      </c>
      <c r="D20">
        <v>566</v>
      </c>
      <c r="E20" s="1">
        <v>3436</v>
      </c>
      <c r="F20" s="1">
        <v>1515</v>
      </c>
      <c r="G20">
        <v>73</v>
      </c>
      <c r="H20">
        <v>49</v>
      </c>
      <c r="I20">
        <v>177</v>
      </c>
      <c r="J20">
        <v>103</v>
      </c>
    </row>
    <row r="21" spans="1:10" x14ac:dyDescent="0.25">
      <c r="A21" t="s">
        <v>25</v>
      </c>
      <c r="C21">
        <v>248</v>
      </c>
      <c r="D21">
        <v>162</v>
      </c>
      <c r="E21">
        <v>820</v>
      </c>
      <c r="F21">
        <v>510</v>
      </c>
      <c r="G21">
        <v>10</v>
      </c>
      <c r="H21">
        <v>7</v>
      </c>
      <c r="I21">
        <v>23</v>
      </c>
      <c r="J21">
        <v>18</v>
      </c>
    </row>
    <row r="22" spans="1:10" x14ac:dyDescent="0.25">
      <c r="A22" t="s">
        <v>26</v>
      </c>
    </row>
    <row r="23" spans="1:10" x14ac:dyDescent="0.25">
      <c r="A23" t="s">
        <v>27</v>
      </c>
    </row>
    <row r="24" spans="1:10" x14ac:dyDescent="0.25">
      <c r="A24" t="s">
        <v>28</v>
      </c>
    </row>
    <row r="25" spans="1:10" x14ac:dyDescent="0.25">
      <c r="A2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p06at08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</cp:lastModifiedBy>
  <dcterms:created xsi:type="dcterms:W3CDTF">2012-07-18T12:27:47Z</dcterms:created>
  <dcterms:modified xsi:type="dcterms:W3CDTF">2012-07-18T12:27:47Z</dcterms:modified>
</cp:coreProperties>
</file>