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<sst xmlns="http://schemas.openxmlformats.org/spreadsheetml/2006/main" count="4" uniqueCount="4">
  <si>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Mean (Abs. dev.)</t>
  </si>
  <si>
    <t>sample s</t>
  </si>
  <si>
    <t>pop s</t>
  </si>
  <si>
    <t>sq.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</si>
</sst>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workbookViewId="0" topLeftCell="A1">
      <selection activeCell="G3" sqref="G3"/>
    </sheetView>
  </sheetViews>
  <sheetFormatPr defaultColWidth="9.140625" defaultRowHeight="12.75"/>
  <cols>
    <col min="5" max="5" width="15.00390625" style="0" bestFit="1" customWidth="1"/>
  </cols>
  <sheetData>
    <row r="1" spans="2:5" ht="12.75">
      <c r="B1" t="s">
        <v>1</v>
      </c>
      <c r="C1" t="s">
        <v>2</v>
      </c>
      <c r="E1" t="s">
        <v>0</v>
      </c>
    </row>
    <row r="2" spans="2:7" ht="12.75">
      <c r="B2">
        <f>STDEV(C4:C79)</f>
        <v>27.84572679579516</v>
      </c>
      <c r="C2">
        <f>STDEVP(C4:C79)</f>
        <v>27.66192461026786</v>
      </c>
      <c r="E2">
        <f>AVERAGE(E4:E79)</f>
        <v>21.329197165251866</v>
      </c>
      <c r="G2" t="s">
        <v>3</v>
      </c>
    </row>
    <row r="4" spans="3:7" ht="12.75">
      <c r="C4">
        <f ca="1">NORMINV(RAND(),100,30)</f>
        <v>47.237938613398</v>
      </c>
      <c r="E4">
        <f>ABS(C4-C$81)</f>
        <v>54.88548978112368</v>
      </c>
      <c r="G4">
        <f>E4^2</f>
        <v>3012.416988513832</v>
      </c>
    </row>
    <row r="5" spans="3:7" ht="12.75">
      <c r="C5">
        <f aca="true" ca="1" t="shared" si="0" ref="C5:C68">NORMINV(RAND(),100,30)</f>
        <v>83.25181422842434</v>
      </c>
      <c r="E5">
        <f aca="true" t="shared" si="1" ref="E5:E68">ABS(C5-C$81)</f>
        <v>18.871614166097345</v>
      </c>
      <c r="G5">
        <f aca="true" t="shared" si="2" ref="G5:G68">E5^2</f>
        <v>356.137821234046</v>
      </c>
    </row>
    <row r="6" spans="3:7" ht="12.75">
      <c r="C6">
        <f ca="1" t="shared" si="0"/>
        <v>137.0103862223914</v>
      </c>
      <c r="E6">
        <f t="shared" si="1"/>
        <v>34.88695782786971</v>
      </c>
      <c r="G6">
        <f t="shared" si="2"/>
        <v>1217.0998264835596</v>
      </c>
    </row>
    <row r="7" spans="3:7" ht="12.75">
      <c r="C7">
        <f ca="1" t="shared" si="0"/>
        <v>49.74718902085442</v>
      </c>
      <c r="E7">
        <f t="shared" si="1"/>
        <v>52.37623937366726</v>
      </c>
      <c r="G7">
        <f t="shared" si="2"/>
        <v>2743.2704509276928</v>
      </c>
    </row>
    <row r="8" spans="3:7" ht="12.75">
      <c r="C8">
        <f ca="1" t="shared" si="0"/>
        <v>91.17458173714112</v>
      </c>
      <c r="E8">
        <f t="shared" si="1"/>
        <v>10.948846657380557</v>
      </c>
      <c r="G8">
        <f t="shared" si="2"/>
        <v>119.87724312683339</v>
      </c>
    </row>
    <row r="9" spans="3:7" ht="12.75">
      <c r="C9">
        <f ca="1" t="shared" si="0"/>
        <v>101.62842752615688</v>
      </c>
      <c r="E9">
        <f t="shared" si="1"/>
        <v>0.49500086836479795</v>
      </c>
      <c r="G9">
        <f t="shared" si="2"/>
        <v>0.24502585968190402</v>
      </c>
    </row>
    <row r="10" spans="3:7" ht="12.75">
      <c r="C10">
        <f ca="1" t="shared" si="0"/>
        <v>82.37071849871427</v>
      </c>
      <c r="E10">
        <f t="shared" si="1"/>
        <v>19.752709895807413</v>
      </c>
      <c r="G10">
        <f t="shared" si="2"/>
        <v>390.1695482279281</v>
      </c>
    </row>
    <row r="11" spans="3:7" ht="12.75">
      <c r="C11">
        <f ca="1" t="shared" si="0"/>
        <v>78.90854501747526</v>
      </c>
      <c r="E11">
        <f t="shared" si="1"/>
        <v>23.21488337704642</v>
      </c>
      <c r="G11">
        <f t="shared" si="2"/>
        <v>538.9308102098662</v>
      </c>
    </row>
    <row r="12" spans="3:7" ht="12.75">
      <c r="C12">
        <f ca="1" t="shared" si="0"/>
        <v>74.28028564172564</v>
      </c>
      <c r="E12">
        <f t="shared" si="1"/>
        <v>27.84314275279604</v>
      </c>
      <c r="G12">
        <f t="shared" si="2"/>
        <v>775.2405983525787</v>
      </c>
    </row>
    <row r="13" spans="3:7" ht="12.75">
      <c r="C13">
        <f ca="1" t="shared" si="0"/>
        <v>101.76028152054641</v>
      </c>
      <c r="E13">
        <f t="shared" si="1"/>
        <v>0.3631468739752677</v>
      </c>
      <c r="G13">
        <f t="shared" si="2"/>
        <v>0.13187565207800894</v>
      </c>
    </row>
    <row r="14" spans="3:7" ht="12.75">
      <c r="C14">
        <f ca="1" t="shared" si="0"/>
        <v>97.84067767905071</v>
      </c>
      <c r="E14">
        <f t="shared" si="1"/>
        <v>4.282750715470968</v>
      </c>
      <c r="G14">
        <f t="shared" si="2"/>
        <v>18.341953690867086</v>
      </c>
    </row>
    <row r="15" spans="3:7" ht="12.75">
      <c r="C15">
        <f ca="1" t="shared" si="0"/>
        <v>147.825551519054</v>
      </c>
      <c r="E15">
        <f t="shared" si="1"/>
        <v>45.70212312453231</v>
      </c>
      <c r="G15">
        <f t="shared" si="2"/>
        <v>2088.6840580899106</v>
      </c>
    </row>
    <row r="16" spans="3:7" ht="12.75">
      <c r="C16">
        <f ca="1" t="shared" si="0"/>
        <v>112.56490804735222</v>
      </c>
      <c r="E16">
        <f t="shared" si="1"/>
        <v>10.441479652830537</v>
      </c>
      <c r="G16">
        <f t="shared" si="2"/>
        <v>109.02449734047411</v>
      </c>
    </row>
    <row r="17" spans="3:7" ht="12.75">
      <c r="C17">
        <f ca="1" t="shared" si="0"/>
        <v>150.3865067003062</v>
      </c>
      <c r="E17">
        <f t="shared" si="1"/>
        <v>48.26307830578452</v>
      </c>
      <c r="G17">
        <f t="shared" si="2"/>
        <v>2329.324727550288</v>
      </c>
    </row>
    <row r="18" spans="3:7" ht="12.75">
      <c r="C18">
        <f ca="1" t="shared" si="0"/>
        <v>85.5217765798443</v>
      </c>
      <c r="E18">
        <f t="shared" si="1"/>
        <v>16.601651814677382</v>
      </c>
      <c r="G18">
        <f t="shared" si="2"/>
        <v>275.6148429757808</v>
      </c>
    </row>
    <row r="19" spans="3:7" ht="12.75">
      <c r="C19">
        <f ca="1" t="shared" si="0"/>
        <v>120.81096681649797</v>
      </c>
      <c r="E19">
        <f t="shared" si="1"/>
        <v>18.687538421976285</v>
      </c>
      <c r="G19">
        <f t="shared" si="2"/>
        <v>349.2240922728399</v>
      </c>
    </row>
    <row r="20" spans="3:7" ht="12.75">
      <c r="C20">
        <f ca="1" t="shared" si="0"/>
        <v>101.67767666425789</v>
      </c>
      <c r="E20">
        <f t="shared" si="1"/>
        <v>0.4457517302637939</v>
      </c>
      <c r="G20">
        <f t="shared" si="2"/>
        <v>0.19869460503316608</v>
      </c>
    </row>
    <row r="21" spans="3:7" ht="12.75">
      <c r="C21">
        <f ca="1" t="shared" si="0"/>
        <v>115.96357606103993</v>
      </c>
      <c r="E21">
        <f t="shared" si="1"/>
        <v>13.840147666518249</v>
      </c>
      <c r="G21">
        <f t="shared" si="2"/>
        <v>191.54968743103052</v>
      </c>
    </row>
    <row r="22" spans="3:7" ht="12.75">
      <c r="C22">
        <f ca="1" t="shared" si="0"/>
        <v>76.26962340291357</v>
      </c>
      <c r="E22">
        <f t="shared" si="1"/>
        <v>25.853804991608115</v>
      </c>
      <c r="G22">
        <f t="shared" si="2"/>
        <v>668.4192325441007</v>
      </c>
    </row>
    <row r="23" spans="3:7" ht="12.75">
      <c r="C23">
        <f ca="1" t="shared" si="0"/>
        <v>100.18505943444325</v>
      </c>
      <c r="E23">
        <f t="shared" si="1"/>
        <v>1.938368960078435</v>
      </c>
      <c r="G23">
        <f t="shared" si="2"/>
        <v>3.757274225395554</v>
      </c>
    </row>
    <row r="24" spans="3:7" ht="12.75">
      <c r="C24">
        <f ca="1" t="shared" si="0"/>
        <v>135.56845058483304</v>
      </c>
      <c r="E24">
        <f t="shared" si="1"/>
        <v>33.44502219031136</v>
      </c>
      <c r="G24">
        <f t="shared" si="2"/>
        <v>1118.5695093104196</v>
      </c>
    </row>
    <row r="25" spans="3:7" ht="12.75">
      <c r="C25">
        <f ca="1" t="shared" si="0"/>
        <v>95.48606410826324</v>
      </c>
      <c r="E25">
        <f t="shared" si="1"/>
        <v>6.637364286258446</v>
      </c>
      <c r="G25">
        <f t="shared" si="2"/>
        <v>44.05460466849909</v>
      </c>
    </row>
    <row r="26" spans="3:7" ht="12.75">
      <c r="C26">
        <f ca="1" t="shared" si="0"/>
        <v>92.95764609996695</v>
      </c>
      <c r="E26">
        <f t="shared" si="1"/>
        <v>9.165782294554731</v>
      </c>
      <c r="G26">
        <f t="shared" si="2"/>
        <v>84.01156507117298</v>
      </c>
    </row>
    <row r="27" spans="3:7" ht="12.75">
      <c r="C27">
        <f ca="1" t="shared" si="0"/>
        <v>88.76076006126823</v>
      </c>
      <c r="E27">
        <f t="shared" si="1"/>
        <v>13.362668333253453</v>
      </c>
      <c r="G27">
        <f t="shared" si="2"/>
        <v>178.5609049845346</v>
      </c>
    </row>
    <row r="28" spans="3:7" ht="12.75">
      <c r="C28">
        <f ca="1" t="shared" si="0"/>
        <v>99.33145318209426</v>
      </c>
      <c r="E28">
        <f t="shared" si="1"/>
        <v>2.791975212427417</v>
      </c>
      <c r="G28">
        <f t="shared" si="2"/>
        <v>7.795125586809119</v>
      </c>
    </row>
    <row r="29" spans="3:7" ht="12.75">
      <c r="C29">
        <f ca="1" t="shared" si="0"/>
        <v>92.74400579452049</v>
      </c>
      <c r="E29">
        <f t="shared" si="1"/>
        <v>9.379422600001192</v>
      </c>
      <c r="G29">
        <f t="shared" si="2"/>
        <v>87.97356830941311</v>
      </c>
    </row>
    <row r="30" spans="3:7" ht="12.75">
      <c r="C30">
        <f ca="1" t="shared" si="0"/>
        <v>78.20978023810312</v>
      </c>
      <c r="E30">
        <f t="shared" si="1"/>
        <v>23.91364815641856</v>
      </c>
      <c r="G30">
        <f t="shared" si="2"/>
        <v>571.8625681489808</v>
      </c>
    </row>
    <row r="31" spans="3:7" ht="12.75">
      <c r="C31">
        <f ca="1" t="shared" si="0"/>
        <v>100.4684125087806</v>
      </c>
      <c r="E31">
        <f t="shared" si="1"/>
        <v>1.6550158857410793</v>
      </c>
      <c r="G31">
        <f t="shared" si="2"/>
        <v>2.7390775820553293</v>
      </c>
    </row>
    <row r="32" spans="3:7" ht="12.75">
      <c r="C32">
        <f ca="1" t="shared" si="0"/>
        <v>136.31394065450877</v>
      </c>
      <c r="E32">
        <f t="shared" si="1"/>
        <v>34.19051225998709</v>
      </c>
      <c r="G32">
        <f t="shared" si="2"/>
        <v>1168.9911286003273</v>
      </c>
    </row>
    <row r="33" spans="3:7" ht="12.75">
      <c r="C33">
        <f ca="1" t="shared" si="0"/>
        <v>147.03156264440622</v>
      </c>
      <c r="E33">
        <f t="shared" si="1"/>
        <v>44.90813424988454</v>
      </c>
      <c r="G33">
        <f t="shared" si="2"/>
        <v>2016.7405218056529</v>
      </c>
    </row>
    <row r="34" spans="3:7" ht="12.75">
      <c r="C34">
        <f ca="1" t="shared" si="0"/>
        <v>147.70754458149895</v>
      </c>
      <c r="E34">
        <f t="shared" si="1"/>
        <v>45.58411618697727</v>
      </c>
      <c r="G34">
        <f t="shared" si="2"/>
        <v>2077.911648547843</v>
      </c>
    </row>
    <row r="35" spans="3:7" ht="12.75">
      <c r="C35">
        <f ca="1" t="shared" si="0"/>
        <v>86.45641881012125</v>
      </c>
      <c r="E35">
        <f t="shared" si="1"/>
        <v>15.667009584400432</v>
      </c>
      <c r="G35">
        <f t="shared" si="2"/>
        <v>245.45518931769502</v>
      </c>
    </row>
    <row r="36" spans="3:7" ht="12.75">
      <c r="C36">
        <f ca="1" t="shared" si="0"/>
        <v>75.36901901185047</v>
      </c>
      <c r="E36">
        <f t="shared" si="1"/>
        <v>26.754409382671213</v>
      </c>
      <c r="G36">
        <f t="shared" si="2"/>
        <v>715.7984214155654</v>
      </c>
    </row>
    <row r="37" spans="3:7" ht="12.75">
      <c r="C37">
        <f ca="1" t="shared" si="0"/>
        <v>100.79603523772676</v>
      </c>
      <c r="E37">
        <f t="shared" si="1"/>
        <v>1.3273931567949262</v>
      </c>
      <c r="G37">
        <f t="shared" si="2"/>
        <v>1.7619725927059995</v>
      </c>
    </row>
    <row r="38" spans="3:7" ht="12.75">
      <c r="C38">
        <f ca="1" t="shared" si="0"/>
        <v>112.53595200978452</v>
      </c>
      <c r="E38">
        <f t="shared" si="1"/>
        <v>10.412523615262842</v>
      </c>
      <c r="G38">
        <f t="shared" si="2"/>
        <v>108.42064803840636</v>
      </c>
    </row>
    <row r="39" spans="3:7" ht="12.75">
      <c r="C39">
        <f ca="1" t="shared" si="0"/>
        <v>99.09011876297882</v>
      </c>
      <c r="E39">
        <f t="shared" si="1"/>
        <v>3.0333096315428634</v>
      </c>
      <c r="G39">
        <f t="shared" si="2"/>
        <v>9.200967320810701</v>
      </c>
    </row>
    <row r="40" spans="3:7" ht="12.75">
      <c r="C40">
        <f ca="1" t="shared" si="0"/>
        <v>138.24318355327705</v>
      </c>
      <c r="E40">
        <f t="shared" si="1"/>
        <v>36.11975515875537</v>
      </c>
      <c r="G40">
        <f t="shared" si="2"/>
        <v>1304.636712728435</v>
      </c>
    </row>
    <row r="41" spans="3:7" ht="12.75">
      <c r="C41">
        <f ca="1" t="shared" si="0"/>
        <v>90.59829178804648</v>
      </c>
      <c r="E41">
        <f t="shared" si="1"/>
        <v>11.5251366064752</v>
      </c>
      <c r="G41">
        <f t="shared" si="2"/>
        <v>132.8287737979147</v>
      </c>
    </row>
    <row r="42" spans="3:7" ht="12.75">
      <c r="C42">
        <f ca="1" t="shared" si="0"/>
        <v>111.75887973658973</v>
      </c>
      <c r="E42">
        <f t="shared" si="1"/>
        <v>9.635451342068052</v>
      </c>
      <c r="G42">
        <f t="shared" si="2"/>
        <v>92.84192256536102</v>
      </c>
    </row>
    <row r="43" spans="3:7" ht="12.75">
      <c r="C43">
        <f ca="1" t="shared" si="0"/>
        <v>175.2090272726491</v>
      </c>
      <c r="E43">
        <f t="shared" si="1"/>
        <v>73.08559887812743</v>
      </c>
      <c r="G43">
        <f t="shared" si="2"/>
        <v>5341.504763374541</v>
      </c>
    </row>
    <row r="44" spans="3:7" ht="12.75">
      <c r="C44">
        <f ca="1" t="shared" si="0"/>
        <v>93.40470822062343</v>
      </c>
      <c r="E44">
        <f t="shared" si="1"/>
        <v>8.718720173898248</v>
      </c>
      <c r="G44">
        <f t="shared" si="2"/>
        <v>76.0160814707403</v>
      </c>
    </row>
    <row r="45" spans="3:7" ht="12.75">
      <c r="C45">
        <f ca="1" t="shared" si="0"/>
        <v>79.76563008705853</v>
      </c>
      <c r="E45">
        <f t="shared" si="1"/>
        <v>22.357798307463156</v>
      </c>
      <c r="G45">
        <f t="shared" si="2"/>
        <v>499.87114515720236</v>
      </c>
    </row>
    <row r="46" spans="3:7" ht="12.75">
      <c r="C46">
        <f ca="1" t="shared" si="0"/>
        <v>99.55437033349881</v>
      </c>
      <c r="E46">
        <f t="shared" si="1"/>
        <v>2.569058061022872</v>
      </c>
      <c r="G46">
        <f t="shared" si="2"/>
        <v>6.6000593209066</v>
      </c>
    </row>
    <row r="47" spans="3:7" ht="12.75">
      <c r="C47">
        <f ca="1" t="shared" si="0"/>
        <v>101.1257043297519</v>
      </c>
      <c r="E47">
        <f t="shared" si="1"/>
        <v>0.997724064769784</v>
      </c>
      <c r="G47">
        <f t="shared" si="2"/>
        <v>0.9954533094207402</v>
      </c>
    </row>
    <row r="48" spans="3:7" ht="12.75">
      <c r="C48">
        <f ca="1" t="shared" si="0"/>
        <v>115.14182486062055</v>
      </c>
      <c r="E48">
        <f t="shared" si="1"/>
        <v>13.018396466098864</v>
      </c>
      <c r="G48">
        <f t="shared" si="2"/>
        <v>169.47864654853538</v>
      </c>
    </row>
    <row r="49" spans="3:7" ht="12.75">
      <c r="C49">
        <f ca="1" t="shared" si="0"/>
        <v>91.66100224101683</v>
      </c>
      <c r="E49">
        <f t="shared" si="1"/>
        <v>10.46242615350485</v>
      </c>
      <c r="G49">
        <f t="shared" si="2"/>
        <v>109.46236101754229</v>
      </c>
    </row>
    <row r="50" spans="3:7" ht="12.75">
      <c r="C50">
        <f ca="1" t="shared" si="0"/>
        <v>100.04774847184308</v>
      </c>
      <c r="E50">
        <f t="shared" si="1"/>
        <v>2.075679922678603</v>
      </c>
      <c r="G50">
        <f t="shared" si="2"/>
        <v>4.308447141411051</v>
      </c>
    </row>
    <row r="51" spans="3:7" ht="12.75">
      <c r="C51">
        <f ca="1" t="shared" si="0"/>
        <v>148.00317583431024</v>
      </c>
      <c r="E51">
        <f t="shared" si="1"/>
        <v>45.87974743978856</v>
      </c>
      <c r="G51">
        <f t="shared" si="2"/>
        <v>2104.951225138785</v>
      </c>
    </row>
    <row r="52" spans="3:7" ht="12.75">
      <c r="C52">
        <f ca="1" t="shared" si="0"/>
        <v>67.88369571731891</v>
      </c>
      <c r="E52">
        <f t="shared" si="1"/>
        <v>34.23973267720277</v>
      </c>
      <c r="G52">
        <f t="shared" si="2"/>
        <v>1172.359293806307</v>
      </c>
    </row>
    <row r="53" spans="3:7" ht="12.75">
      <c r="C53">
        <f ca="1" t="shared" si="0"/>
        <v>110.0823626780766</v>
      </c>
      <c r="E53">
        <f t="shared" si="1"/>
        <v>7.958934283554925</v>
      </c>
      <c r="G53">
        <f t="shared" si="2"/>
        <v>63.34463492994594</v>
      </c>
    </row>
    <row r="54" spans="3:7" ht="12.75">
      <c r="C54">
        <f ca="1" t="shared" si="0"/>
        <v>60.79488937539281</v>
      </c>
      <c r="E54">
        <f t="shared" si="1"/>
        <v>41.32853901912887</v>
      </c>
      <c r="G54">
        <f t="shared" si="2"/>
        <v>1708.0481374556573</v>
      </c>
    </row>
    <row r="55" spans="3:7" ht="12.75">
      <c r="C55">
        <f ca="1" t="shared" si="0"/>
        <v>95.03675098821986</v>
      </c>
      <c r="E55">
        <f t="shared" si="1"/>
        <v>7.086677406301817</v>
      </c>
      <c r="G55">
        <f t="shared" si="2"/>
        <v>50.22099666098865</v>
      </c>
    </row>
    <row r="56" spans="3:7" ht="12.75">
      <c r="C56">
        <f ca="1" t="shared" si="0"/>
        <v>96.38182544003939</v>
      </c>
      <c r="E56">
        <f t="shared" si="1"/>
        <v>5.741602954482289</v>
      </c>
      <c r="G56">
        <f t="shared" si="2"/>
        <v>32.96600448691975</v>
      </c>
    </row>
    <row r="57" spans="3:7" ht="12.75">
      <c r="C57">
        <f ca="1" t="shared" si="0"/>
        <v>85.8426804166811</v>
      </c>
      <c r="E57">
        <f t="shared" si="1"/>
        <v>16.280747977840576</v>
      </c>
      <c r="G57">
        <f t="shared" si="2"/>
        <v>265.06275471796</v>
      </c>
    </row>
    <row r="58" spans="3:7" ht="12.75">
      <c r="C58">
        <f ca="1" t="shared" si="0"/>
        <v>69.4866801291937</v>
      </c>
      <c r="E58">
        <f t="shared" si="1"/>
        <v>32.63674826532798</v>
      </c>
      <c r="G58">
        <f t="shared" si="2"/>
        <v>1065.157337334389</v>
      </c>
    </row>
    <row r="59" spans="3:7" ht="12.75">
      <c r="C59">
        <f ca="1" t="shared" si="0"/>
        <v>50.64636095776223</v>
      </c>
      <c r="E59">
        <f t="shared" si="1"/>
        <v>51.477067436759455</v>
      </c>
      <c r="G59">
        <f t="shared" si="2"/>
        <v>2649.8884718886807</v>
      </c>
    </row>
    <row r="60" spans="3:7" ht="12.75">
      <c r="C60">
        <f ca="1" t="shared" si="0"/>
        <v>167.76735972380266</v>
      </c>
      <c r="E60">
        <f t="shared" si="1"/>
        <v>65.64393132928097</v>
      </c>
      <c r="G60">
        <f t="shared" si="2"/>
        <v>4309.125720363356</v>
      </c>
    </row>
    <row r="61" spans="3:7" ht="12.75">
      <c r="C61">
        <f ca="1" t="shared" si="0"/>
        <v>139.85701368947048</v>
      </c>
      <c r="E61">
        <f t="shared" si="1"/>
        <v>37.733585294948796</v>
      </c>
      <c r="G61">
        <f t="shared" si="2"/>
        <v>1423.823459211176</v>
      </c>
    </row>
    <row r="62" spans="3:7" ht="12.75">
      <c r="C62">
        <f ca="1" t="shared" si="0"/>
        <v>118.01038251869613</v>
      </c>
      <c r="E62">
        <f t="shared" si="1"/>
        <v>15.886954124174451</v>
      </c>
      <c r="G62">
        <f t="shared" si="2"/>
        <v>252.3953113436236</v>
      </c>
    </row>
    <row r="63" spans="3:7" ht="12.75">
      <c r="C63">
        <f ca="1" t="shared" si="0"/>
        <v>139.32509571313858</v>
      </c>
      <c r="E63">
        <f t="shared" si="1"/>
        <v>37.2016673186169</v>
      </c>
      <c r="G63">
        <f t="shared" si="2"/>
        <v>1383.9640512850485</v>
      </c>
    </row>
    <row r="64" spans="3:7" ht="12.75">
      <c r="C64">
        <f ca="1" t="shared" si="0"/>
        <v>110.92372485800297</v>
      </c>
      <c r="E64">
        <f t="shared" si="1"/>
        <v>8.800296463481288</v>
      </c>
      <c r="G64">
        <f t="shared" si="2"/>
        <v>77.44521784516127</v>
      </c>
    </row>
    <row r="65" spans="3:7" ht="12.75">
      <c r="C65">
        <f ca="1" t="shared" si="0"/>
        <v>95.95996769130579</v>
      </c>
      <c r="E65">
        <f t="shared" si="1"/>
        <v>6.16346070321589</v>
      </c>
      <c r="G65">
        <f t="shared" si="2"/>
        <v>37.98824784008651</v>
      </c>
    </row>
    <row r="66" spans="3:7" ht="12.75">
      <c r="C66">
        <f ca="1" t="shared" si="0"/>
        <v>113.32352894678479</v>
      </c>
      <c r="E66">
        <f t="shared" si="1"/>
        <v>11.200100552263109</v>
      </c>
      <c r="G66">
        <f t="shared" si="2"/>
        <v>125.4422523808044</v>
      </c>
    </row>
    <row r="67" spans="3:7" ht="12.75">
      <c r="C67">
        <f ca="1" t="shared" si="0"/>
        <v>77.02745986316586</v>
      </c>
      <c r="E67">
        <f t="shared" si="1"/>
        <v>25.095968531355823</v>
      </c>
      <c r="G67">
        <f t="shared" si="2"/>
        <v>629.8076365268017</v>
      </c>
    </row>
    <row r="68" spans="3:7" ht="12.75">
      <c r="C68">
        <f ca="1" t="shared" si="0"/>
        <v>108.3082341006957</v>
      </c>
      <c r="E68">
        <f t="shared" si="1"/>
        <v>6.184805706174018</v>
      </c>
      <c r="G68">
        <f t="shared" si="2"/>
        <v>38.251821623122694</v>
      </c>
    </row>
    <row r="69" spans="3:7" ht="12.75">
      <c r="C69">
        <f aca="true" ca="1" t="shared" si="3" ref="C69:C79">NORMINV(RAND(),100,30)</f>
        <v>53.10240592516493</v>
      </c>
      <c r="E69">
        <f aca="true" t="shared" si="4" ref="E69:E79">ABS(C69-C$81)</f>
        <v>49.02102246935675</v>
      </c>
      <c r="G69">
        <f aca="true" t="shared" si="5" ref="G69:G79">E69^2</f>
        <v>2403.0606439411795</v>
      </c>
    </row>
    <row r="70" spans="3:7" ht="12.75">
      <c r="C70">
        <f ca="1" t="shared" si="3"/>
        <v>108.95045104698511</v>
      </c>
      <c r="E70">
        <f t="shared" si="4"/>
        <v>6.827022652463427</v>
      </c>
      <c r="G70">
        <f t="shared" si="5"/>
        <v>46.60823829724876</v>
      </c>
    </row>
    <row r="71" spans="3:7" ht="12.75">
      <c r="C71">
        <f ca="1" t="shared" si="3"/>
        <v>102.52128984357114</v>
      </c>
      <c r="E71">
        <f t="shared" si="4"/>
        <v>0.39786144904945786</v>
      </c>
      <c r="G71">
        <f t="shared" si="5"/>
        <v>0.15829373263973434</v>
      </c>
    </row>
    <row r="72" spans="3:7" ht="12.75">
      <c r="C72">
        <f ca="1" t="shared" si="3"/>
        <v>108.16376086731907</v>
      </c>
      <c r="E72">
        <f t="shared" si="4"/>
        <v>6.040332472797388</v>
      </c>
      <c r="G72">
        <f t="shared" si="5"/>
        <v>36.48561638193061</v>
      </c>
    </row>
    <row r="73" spans="3:7" ht="12.75">
      <c r="C73">
        <f ca="1" t="shared" si="3"/>
        <v>136.1437514584395</v>
      </c>
      <c r="E73">
        <f t="shared" si="4"/>
        <v>34.02032306391783</v>
      </c>
      <c r="G73">
        <f t="shared" si="5"/>
        <v>1157.3823813733393</v>
      </c>
    </row>
    <row r="74" spans="3:7" ht="12.75">
      <c r="C74">
        <f ca="1" t="shared" si="3"/>
        <v>77.22050011361716</v>
      </c>
      <c r="E74">
        <f t="shared" si="4"/>
        <v>24.90292828090452</v>
      </c>
      <c r="G74">
        <f t="shared" si="5"/>
        <v>620.1558369638741</v>
      </c>
    </row>
    <row r="75" spans="3:7" ht="12.75">
      <c r="C75">
        <f ca="1" t="shared" si="3"/>
        <v>97.11974396632286</v>
      </c>
      <c r="E75">
        <f t="shared" si="4"/>
        <v>5.003684428198824</v>
      </c>
      <c r="G75">
        <f t="shared" si="5"/>
        <v>25.03685785699939</v>
      </c>
    </row>
    <row r="76" spans="3:7" ht="12.75">
      <c r="C76">
        <f ca="1" t="shared" si="3"/>
        <v>65.40391293819994</v>
      </c>
      <c r="E76">
        <f t="shared" si="4"/>
        <v>36.719515456321744</v>
      </c>
      <c r="G76">
        <f t="shared" si="5"/>
        <v>1348.3228153470516</v>
      </c>
    </row>
    <row r="77" spans="3:7" ht="12.75">
      <c r="C77">
        <f ca="1" t="shared" si="3"/>
        <v>57.579575493582524</v>
      </c>
      <c r="E77">
        <f t="shared" si="4"/>
        <v>44.54385290093916</v>
      </c>
      <c r="G77">
        <f t="shared" si="5"/>
        <v>1984.1548312605057</v>
      </c>
    </row>
    <row r="78" spans="3:7" ht="12.75">
      <c r="C78">
        <f ca="1" t="shared" si="3"/>
        <v>141.4286205341341</v>
      </c>
      <c r="E78">
        <f t="shared" si="4"/>
        <v>39.305192139612416</v>
      </c>
      <c r="G78">
        <f t="shared" si="5"/>
        <v>1544.8981291318496</v>
      </c>
    </row>
    <row r="79" spans="3:7" ht="12.75">
      <c r="C79">
        <f ca="1" t="shared" si="3"/>
        <v>117.33133103698492</v>
      </c>
      <c r="E79">
        <f t="shared" si="4"/>
        <v>15.207902642463239</v>
      </c>
      <c r="G79">
        <f t="shared" si="5"/>
        <v>231.28030278264038</v>
      </c>
    </row>
    <row r="81" ht="12.75">
      <c r="C81">
        <f>AVERAGE(C4:C79)</f>
        <v>102.12342839452168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2001-08-31T23:22:19Z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